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480" yWindow="228" windowWidth="24540" windowHeight="12216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<sst xmlns="http://schemas.openxmlformats.org/spreadsheetml/2006/main" count="174" uniqueCount="49">
  <si>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</si>
  <si>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</si>
  <si>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</si>
  <si>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</si>
  <si>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</si>
  <si>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</si>
  <si>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</si>
  <si>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</si>
  <si>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</si>
  <si>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</si>
  <si>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</si>
  <si>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</si>
  <si>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</si>
  <si>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</si>
  <si>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</si>
  <si>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</si>
  <si>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</si>
  <si>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</si>
  <si>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</si>
  <si>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</si>
  <si>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</si>
  <si>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</si>
  <si>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</si>
  <si>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</si>
  <si>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</si>
  <si>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</si>
  <si>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</si>
  <si>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</si>
  <si>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</si>
  <si>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</si>
  <si>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</si>
  <si>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</si>
  <si>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</si>
  <si>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</si>
  <si>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</si>
  <si>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</si>
  <si>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</si>
  <si>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</si>
  <si>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</si>
  <si>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</si>
  <si>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</si>
  <si>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</si>
  <si>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</si>
  <si>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</si>
  <si>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</si>
  <si>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______ 2018 № ________</t>
  </si>
  <si>
    <r>
      <t>Общий объем закупок предусмотренных планом-графиком на 2018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</si>
  <si>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Расшифровка сносок 1-12 приведена в приложении №4 к письму Счетной палаты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</si>
  <si>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01.01.2019г.
</t>
    </r>
    <r>
      <rPr>
        <i/>
        <u/>
        <sz val="14"/>
        <rFont val="Times New Roman"/>
        <family val="1"/>
        <charset val="204"/>
      </rPr>
      <t>(01.04.2018, 01.07.2018, 01.10.2018, 01.01.2019)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</si>
</sst>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70" zoomScaleNormal="70" zoomScaleSheetLayoutView="75" zoomScalePageLayoutView="40" workbookViewId="0">
      <selection activeCell="H23" sqref="H23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18" t="s">
        <v>45</v>
      </c>
      <c r="T1" s="18"/>
    </row>
    <row r="2" spans="1:20" ht="97.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46</v>
      </c>
      <c r="C4" s="20" t="s">
        <v>33</v>
      </c>
      <c r="D4" s="20"/>
      <c r="E4" s="26" t="s">
        <v>34</v>
      </c>
      <c r="F4" s="26"/>
      <c r="G4" s="20" t="s">
        <v>35</v>
      </c>
      <c r="H4" s="20"/>
      <c r="I4" s="20" t="s">
        <v>39</v>
      </c>
      <c r="J4" s="20" t="s">
        <v>40</v>
      </c>
      <c r="K4" s="20" t="s">
        <v>41</v>
      </c>
      <c r="L4" s="21"/>
      <c r="M4" s="26" t="s">
        <v>36</v>
      </c>
      <c r="N4" s="26"/>
      <c r="O4" s="26" t="s">
        <v>37</v>
      </c>
      <c r="P4" s="26"/>
      <c r="Q4" s="25" t="s">
        <v>42</v>
      </c>
      <c r="R4" s="26"/>
      <c r="S4" s="25" t="s">
        <v>38</v>
      </c>
      <c r="T4" s="26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>
        <v>2219.6989600000002</v>
      </c>
      <c r="C13" s="15">
        <v>3</v>
      </c>
      <c r="D13" s="15">
        <v>2219.6989600000002</v>
      </c>
      <c r="E13" s="15">
        <v>2</v>
      </c>
      <c r="F13" s="15">
        <v>1747.5647100000001</v>
      </c>
      <c r="G13" s="15">
        <v>3</v>
      </c>
      <c r="H13" s="15">
        <v>2219.6989600000002</v>
      </c>
      <c r="I13" s="15"/>
      <c r="J13" s="17"/>
      <c r="K13" s="17"/>
      <c r="L13" s="17"/>
      <c r="M13" s="17">
        <v>3</v>
      </c>
      <c r="N13" s="17">
        <v>2219.6989600000002</v>
      </c>
      <c r="O13" s="17"/>
      <c r="P13" s="17"/>
      <c r="Q13" s="15"/>
      <c r="R13" s="15"/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>
        <v>299.13400000000001</v>
      </c>
      <c r="C15" s="15">
        <v>2</v>
      </c>
      <c r="D15" s="15">
        <v>299.13400000000001</v>
      </c>
      <c r="E15" s="15">
        <v>3</v>
      </c>
      <c r="F15" s="15">
        <v>415.34500000000003</v>
      </c>
      <c r="G15" s="15">
        <v>2</v>
      </c>
      <c r="H15" s="15">
        <v>299.13400000000001</v>
      </c>
      <c r="I15" s="15"/>
      <c r="J15" s="17"/>
      <c r="K15" s="17"/>
      <c r="L15" s="17"/>
      <c r="M15" s="17">
        <v>2</v>
      </c>
      <c r="N15" s="17">
        <v>299.13400000000001</v>
      </c>
      <c r="O15" s="17"/>
      <c r="P15" s="17"/>
      <c r="Q15" s="15"/>
      <c r="R15" s="15"/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44</v>
      </c>
      <c r="B17" s="15">
        <v>2735.9104400000001</v>
      </c>
      <c r="C17" s="15">
        <v>4</v>
      </c>
      <c r="D17" s="15">
        <v>1647.2501500000001</v>
      </c>
      <c r="E17" s="15"/>
      <c r="F17" s="15"/>
      <c r="G17" s="15">
        <v>40</v>
      </c>
      <c r="H17" s="15">
        <v>1949.53694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3">
      <c r="A18" s="9" t="s">
        <v>0</v>
      </c>
      <c r="B18" s="10">
        <f>SUM(B7:B17)</f>
        <v>5254.7434000000003</v>
      </c>
      <c r="C18" s="10">
        <f t="shared" ref="C18:T18" si="0">SUM(C7:C17)</f>
        <v>9</v>
      </c>
      <c r="D18" s="10">
        <f t="shared" si="0"/>
        <v>4166.0831100000005</v>
      </c>
      <c r="E18" s="10">
        <f t="shared" si="0"/>
        <v>5</v>
      </c>
      <c r="F18" s="10">
        <f t="shared" si="0"/>
        <v>2162.9097099999999</v>
      </c>
      <c r="G18" s="10">
        <f t="shared" si="0"/>
        <v>45</v>
      </c>
      <c r="H18" s="10">
        <f t="shared" si="0"/>
        <v>4468.3698999999997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5</v>
      </c>
      <c r="N18" s="10">
        <f t="shared" si="0"/>
        <v>2518.8329600000002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459.88308999999998</v>
      </c>
      <c r="C20" s="7" t="s">
        <v>29</v>
      </c>
      <c r="D20" s="15">
        <v>149.13399999999999</v>
      </c>
      <c r="E20" s="7" t="s">
        <v>29</v>
      </c>
      <c r="F20" s="15"/>
      <c r="G20" s="7" t="s">
        <v>29</v>
      </c>
      <c r="H20" s="17">
        <v>149.13399999999999</v>
      </c>
      <c r="I20" s="7" t="s">
        <v>29</v>
      </c>
      <c r="J20" s="17"/>
      <c r="K20" s="8" t="s">
        <v>29</v>
      </c>
      <c r="L20" s="17"/>
      <c r="M20" s="8" t="s">
        <v>29</v>
      </c>
      <c r="N20" s="17">
        <v>149.13399999999999</v>
      </c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3">
      <c r="A21" s="6" t="s">
        <v>13</v>
      </c>
      <c r="B21" s="17"/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3">
      <c r="A22" s="6" t="s">
        <v>14</v>
      </c>
      <c r="B22" s="17">
        <v>1647.2501500000001</v>
      </c>
      <c r="C22" s="7" t="s">
        <v>29</v>
      </c>
      <c r="D22" s="15">
        <v>1647.2501500000001</v>
      </c>
      <c r="E22" s="7" t="s">
        <v>29</v>
      </c>
      <c r="F22" s="15"/>
      <c r="G22" s="7" t="s">
        <v>29</v>
      </c>
      <c r="H22" s="17">
        <v>1171.62574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3">
      <c r="A24" s="6" t="s">
        <v>16</v>
      </c>
      <c r="B24" s="17">
        <v>1653.37796</v>
      </c>
      <c r="C24" s="7" t="s">
        <v>29</v>
      </c>
      <c r="D24" s="15">
        <v>1653.37796</v>
      </c>
      <c r="E24" s="7" t="s">
        <v>29</v>
      </c>
      <c r="F24" s="15">
        <v>1747.5647100000001</v>
      </c>
      <c r="G24" s="7" t="s">
        <v>29</v>
      </c>
      <c r="H24" s="17">
        <v>1653.37796</v>
      </c>
      <c r="I24" s="7" t="s">
        <v>29</v>
      </c>
      <c r="J24" s="17"/>
      <c r="K24" s="8" t="s">
        <v>29</v>
      </c>
      <c r="L24" s="17"/>
      <c r="M24" s="8" t="s">
        <v>29</v>
      </c>
      <c r="N24" s="17">
        <v>1653.37796</v>
      </c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3">
      <c r="A25" s="6" t="s">
        <v>17</v>
      </c>
      <c r="B25" s="17">
        <v>159.64600999999999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159.64600999999999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3">
      <c r="A26" s="6" t="s">
        <v>21</v>
      </c>
      <c r="B26" s="17">
        <v>42</v>
      </c>
      <c r="C26" s="7" t="s">
        <v>29</v>
      </c>
      <c r="D26" s="15"/>
      <c r="E26" s="7" t="s">
        <v>29</v>
      </c>
      <c r="F26" s="15"/>
      <c r="G26" s="7" t="s">
        <v>29</v>
      </c>
      <c r="H26" s="17">
        <v>42</v>
      </c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3">
      <c r="A27" s="6" t="s">
        <v>18</v>
      </c>
      <c r="B27" s="17">
        <v>875.62099999999998</v>
      </c>
      <c r="C27" s="7" t="s">
        <v>29</v>
      </c>
      <c r="D27" s="15">
        <v>716.32100000000003</v>
      </c>
      <c r="E27" s="7" t="s">
        <v>29</v>
      </c>
      <c r="F27" s="15">
        <v>415.34500000000003</v>
      </c>
      <c r="G27" s="7" t="s">
        <v>29</v>
      </c>
      <c r="H27" s="17">
        <v>875.62099999999998</v>
      </c>
      <c r="I27" s="7" t="s">
        <v>29</v>
      </c>
      <c r="J27" s="17"/>
      <c r="K27" s="8" t="s">
        <v>29</v>
      </c>
      <c r="L27" s="17"/>
      <c r="M27" s="8" t="s">
        <v>29</v>
      </c>
      <c r="N27" s="17">
        <v>716.32100000000003</v>
      </c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416.96519000000001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416.96519000000001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3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5254.7433999999994</v>
      </c>
      <c r="C32" s="12" t="s">
        <v>29</v>
      </c>
      <c r="D32" s="10">
        <f>SUM(D20:D31)</f>
        <v>4166.0831100000005</v>
      </c>
      <c r="E32" s="12" t="s">
        <v>29</v>
      </c>
      <c r="F32" s="10">
        <f>SUM(F20:F31)</f>
        <v>2162.9097099999999</v>
      </c>
      <c r="G32" s="12" t="s">
        <v>29</v>
      </c>
      <c r="H32" s="10">
        <f>SUM(H20:H31)</f>
        <v>4468.3699000000006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2518.8329600000002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39999999999999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2017-03-30T04:46:36Z</cp:lastPrinted>
  <dcterms:created xsi:type="dcterms:W3CDTF">2015-11-10T05:08:51Z</dcterms:created>
  <dcterms:modified xsi:type="dcterms:W3CDTF">2019-10-18T08:08:36Z</dcterms:modified>
</cp:coreProperties>
</file>